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<sst xmlns="http://schemas.openxmlformats.org/spreadsheetml/2006/main" count="24" uniqueCount="24">
  <si>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</si>
  <si>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</si>
  <si>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</si>
  <si>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</si>
  <si>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</si>
  <si>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</si>
  <si>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</si>
  <si>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</si>
  <si>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</si>
  <si>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</si>
  <si>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</si>
  <si>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</si>
  <si>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</si>
  <si>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</si>
  <si>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</si>
  <si>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</si>
  <si>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</si>
  <si>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</si>
  <si>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</si>
  <si>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плов из птицы</t>
  </si>
  <si>
    <t>ИТОГО:</t>
  </si>
  <si>
    <t>Закуска</t>
  </si>
  <si>
    <t>Компот из плодов или сух ягод</t>
  </si>
  <si>
    <t>горошек консервированный;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</si>
</sst>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SUM(F4:F8)</totalsRowFormula>
    </tableColumn>
    <tableColumn id="7" name="Калорийность" totalsRowFunction="custom" totalsRowDxfId="6">
      <totalsRowFormula>SUM(G4:G8)</totalsRowFormula>
    </tableColumn>
    <tableColumn id="8" name="Белки" totalsRowFunction="custom" dataDxfId="5" totalsRowDxfId="4">
      <totalsRowFormula>SUM(H4:H8)</totalsRowFormula>
    </tableColumn>
    <tableColumn id="9" name="Жиры" totalsRowFunction="custom" dataDxfId="3" totalsRowDxfId="2">
      <totalsRowFormula>SUM(I5:I8)</totalsRowFormula>
    </tableColumn>
    <tableColumn id="10" name="Углеводы" totalsRowFunction="custom" dataDxfId="1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5" t="s">
        <v>17</v>
      </c>
      <c r="C1" s="36"/>
      <c r="D1" s="37"/>
      <c r="E1" t="s">
        <v>13</v>
      </c>
      <c r="F1" s="6"/>
      <c r="I1" t="s">
        <v>1</v>
      </c>
      <c r="J1" s="5">
        <v>45306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21</v>
      </c>
      <c r="C4" s="30"/>
      <c r="D4" s="13" t="s">
        <v>23</v>
      </c>
      <c r="E4" s="4">
        <v>30</v>
      </c>
      <c r="F4" s="8">
        <v>19.690000000000001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492</v>
      </c>
      <c r="D5" s="12" t="s">
        <v>19</v>
      </c>
      <c r="E5" s="3">
        <v>230</v>
      </c>
      <c r="F5" s="7">
        <v>55.15</v>
      </c>
      <c r="G5" s="3">
        <v>395</v>
      </c>
      <c r="H5" s="3">
        <v>17.5</v>
      </c>
      <c r="I5" s="16">
        <v>15.5</v>
      </c>
      <c r="J5" s="17">
        <v>42.5</v>
      </c>
    </row>
    <row r="6" spans="1:10">
      <c r="A6" s="23"/>
      <c r="B6" s="24" t="s">
        <v>14</v>
      </c>
      <c r="C6" s="1"/>
      <c r="D6" s="12"/>
      <c r="E6" s="3">
        <v>20</v>
      </c>
      <c r="F6" s="7">
        <v>1.92</v>
      </c>
      <c r="G6" s="16">
        <v>52.4</v>
      </c>
      <c r="H6" s="16">
        <v>1.5</v>
      </c>
      <c r="I6" s="7">
        <v>0.57999999999999996</v>
      </c>
      <c r="J6" s="18">
        <v>10.28</v>
      </c>
    </row>
    <row r="7" spans="1:10">
      <c r="A7" s="23"/>
      <c r="B7" s="24" t="s">
        <v>12</v>
      </c>
      <c r="C7" s="1"/>
      <c r="D7" s="12"/>
      <c r="E7" s="3">
        <v>30</v>
      </c>
      <c r="F7" s="7">
        <v>1.98</v>
      </c>
      <c r="G7" s="16">
        <v>69.599999999999994</v>
      </c>
      <c r="H7" s="7">
        <v>1.68</v>
      </c>
      <c r="I7" s="7">
        <v>0.33</v>
      </c>
      <c r="J7" s="18">
        <v>14.88</v>
      </c>
    </row>
    <row r="8" spans="1:10">
      <c r="A8" s="23"/>
      <c r="B8" s="15" t="s">
        <v>10</v>
      </c>
      <c r="C8" s="9">
        <v>638</v>
      </c>
      <c r="D8" s="14" t="s">
        <v>22</v>
      </c>
      <c r="E8" s="10">
        <v>200</v>
      </c>
      <c r="F8" s="11">
        <v>6.46</v>
      </c>
      <c r="G8" s="32">
        <v>132</v>
      </c>
      <c r="H8" s="33">
        <v>0.14000000000000001</v>
      </c>
      <c r="I8" s="33">
        <v>2E-3</v>
      </c>
      <c r="J8" s="34">
        <v>33.479999999999997</v>
      </c>
    </row>
    <row r="9" spans="1:10">
      <c r="A9" s="25"/>
      <c r="B9" s="26"/>
      <c r="C9" s="9"/>
      <c r="D9" s="28" t="s">
        <v>20</v>
      </c>
      <c r="E9" s="10">
        <f>SUBTOTAL(109,[Выход, г])</f>
        <v>510</v>
      </c>
      <c r="F9" s="11">
        <f>SUM(F4:F8)</f>
        <v>85.2</v>
      </c>
      <c r="G9" s="27">
        <f>SUM(G4:G8)</f>
        <v>696</v>
      </c>
      <c r="H9" s="11">
        <f>SUM(H4:H8)</f>
        <v>21.22</v>
      </c>
      <c r="I9" s="11">
        <f>SUM(I5:I8)</f>
        <v>16.411999999999995</v>
      </c>
      <c r="J9" s="19">
        <f>SUM(J5:J8)</f>
        <v>101.13999999999999</v>
      </c>
    </row>
    <row r="10" spans="1:10">
      <c r="A10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2023-12-04T15:16:41Z</cp:lastPrinted>
  <dcterms:created xsi:type="dcterms:W3CDTF">2015-06-05T18:19:34Z</dcterms:created>
  <dcterms:modified xsi:type="dcterms:W3CDTF">2024-01-18T07:16:32Z</dcterms:modified>
</cp:coreProperties>
</file>