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<sst xmlns="http://schemas.openxmlformats.org/spreadsheetml/2006/main" count="24" uniqueCount="24">
  <si>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</si>
  <si>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</si>
  <si>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</si>
  <si>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</si>
  <si>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</si>
  <si>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</si>
  <si>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</si>
  <si>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</si>
  <si>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</si>
  <si>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</si>
  <si>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</si>
  <si>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</si>
  <si>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</si>
  <si>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</si>
  <si>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</si>
  <si>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</si>
  <si>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</si>
  <si>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</si>
  <si>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</si>
  <si>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</si>
  <si>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</si>
  <si>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Компот из плодов или сух ягод</t>
  </si>
  <si>
    <t>сыр; кукуруза консервированная</t>
  </si>
  <si>
    <t>плов из птицы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</si>
</sst>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SUM(I4:I8)</totalsRowFormula>
    </tableColumn>
    <tableColumn id="10" name="Углеводы" totalsRowFunction="custom" dataDxfId="10" totalsRowDxfId="0">
      <totalsRowFormula>SUM(J4:J8)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18</v>
      </c>
      <c r="C1" s="34"/>
      <c r="D1" s="35"/>
      <c r="E1" t="s">
        <v>14</v>
      </c>
      <c r="F1" s="7"/>
      <c r="I1" t="s">
        <v>1</v>
      </c>
      <c r="J1" s="6">
        <v>45397</v>
      </c>
    </row>
    <row r="2" spans="1:10" ht="7.5" customHeight="1"/>
    <row r="3" spans="1:10">
      <c r="A3" s="23" t="s">
        <v>2</v>
      </c>
      <c r="B3" s="24" t="s">
        <v>3</v>
      </c>
      <c r="C3" s="24" t="s">
        <v>16</v>
      </c>
      <c r="D3" s="24" t="s">
        <v>4</v>
      </c>
      <c r="E3" s="24" t="s">
        <v>17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19</v>
      </c>
      <c r="B4" s="27" t="s">
        <v>11</v>
      </c>
      <c r="C4" s="2"/>
      <c r="D4" s="14" t="s">
        <v>22</v>
      </c>
      <c r="E4" s="5">
        <v>36</v>
      </c>
      <c r="F4" s="9">
        <v>24.51</v>
      </c>
      <c r="G4" s="16"/>
      <c r="H4" s="9"/>
      <c r="I4" s="16"/>
      <c r="J4" s="19"/>
    </row>
    <row r="5" spans="1:10">
      <c r="A5" s="26"/>
      <c r="B5" s="28" t="s">
        <v>12</v>
      </c>
      <c r="C5" s="1">
        <v>492</v>
      </c>
      <c r="D5" s="13" t="s">
        <v>23</v>
      </c>
      <c r="E5" s="4">
        <v>200</v>
      </c>
      <c r="F5" s="8">
        <v>50.29</v>
      </c>
      <c r="G5" s="4">
        <v>395</v>
      </c>
      <c r="H5" s="4">
        <v>17.5</v>
      </c>
      <c r="I5" s="18">
        <v>15.5</v>
      </c>
      <c r="J5" s="20">
        <v>42.5</v>
      </c>
    </row>
    <row r="6" spans="1:10">
      <c r="A6" s="26"/>
      <c r="B6" s="28" t="s">
        <v>15</v>
      </c>
      <c r="C6" s="1"/>
      <c r="D6" s="13"/>
      <c r="E6" s="4">
        <v>20</v>
      </c>
      <c r="F6" s="8">
        <v>1.92</v>
      </c>
      <c r="G6" s="18"/>
      <c r="H6" s="18"/>
      <c r="I6" s="8"/>
      <c r="J6" s="21"/>
    </row>
    <row r="7" spans="1:10">
      <c r="A7" s="26"/>
      <c r="B7" s="28" t="s">
        <v>13</v>
      </c>
      <c r="C7" s="1"/>
      <c r="D7" s="13"/>
      <c r="E7" s="4">
        <v>30</v>
      </c>
      <c r="F7" s="8">
        <v>1.98</v>
      </c>
      <c r="G7" s="18"/>
      <c r="H7" s="8"/>
      <c r="I7" s="8"/>
      <c r="J7" s="21"/>
    </row>
    <row r="8" spans="1:10">
      <c r="A8" s="26"/>
      <c r="B8" s="17" t="s">
        <v>10</v>
      </c>
      <c r="C8" s="10">
        <v>638</v>
      </c>
      <c r="D8" s="15" t="s">
        <v>21</v>
      </c>
      <c r="E8" s="11">
        <v>200</v>
      </c>
      <c r="F8" s="12">
        <v>6.5</v>
      </c>
      <c r="G8" s="12">
        <v>132</v>
      </c>
      <c r="H8" s="12">
        <v>0</v>
      </c>
      <c r="I8" s="12">
        <v>0</v>
      </c>
      <c r="J8" s="22">
        <v>33.479999999999997</v>
      </c>
    </row>
    <row r="9" spans="1:10">
      <c r="A9" s="29"/>
      <c r="B9" s="30"/>
      <c r="C9" s="10"/>
      <c r="D9" s="32" t="s">
        <v>20</v>
      </c>
      <c r="E9" s="11">
        <f>SUBTOTAL(109,[Выход, г])</f>
        <v>486</v>
      </c>
      <c r="F9" s="12">
        <f>SUM(F4:F8)</f>
        <v>85.2</v>
      </c>
      <c r="G9" s="31">
        <f>SUM(G4:G8)</f>
        <v>527</v>
      </c>
      <c r="H9" s="12">
        <f>SUM(H4:H8)</f>
        <v>17.5</v>
      </c>
      <c r="I9" s="12">
        <f>SUM(I4:I8)</f>
        <v>15.5</v>
      </c>
      <c r="J9" s="22">
        <f>SUM(J4:J8)</f>
        <v>75.97999999999999</v>
      </c>
    </row>
    <row r="10" spans="1:10">
      <c r="A10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2023-09-27T06:08:51Z</cp:lastPrinted>
  <dcterms:created xsi:type="dcterms:W3CDTF">2015-06-05T18:19:34Z</dcterms:created>
  <dcterms:modified xsi:type="dcterms:W3CDTF">2024-04-17T18:48:31Z</dcterms:modified>
</cp:coreProperties>
</file>