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<sst xmlns="http://schemas.openxmlformats.org/spreadsheetml/2006/main" count="26" uniqueCount="26">
  <si>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</si>
  <si>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</si>
  <si>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</si>
  <si>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</si>
  <si>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</si>
  <si>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</si>
  <si>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</si>
  <si>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</si>
  <si>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</si>
  <si>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</si>
  <si>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</si>
  <si>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</si>
  <si>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</si>
  <si>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</si>
  <si>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</si>
  <si>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</si>
  <si>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</si>
  <si>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</si>
  <si>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</si>
  <si>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</si>
  <si>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Закуска</t>
  </si>
  <si>
    <t>гарнир</t>
  </si>
  <si>
    <t>какао на сгущенном молоке</t>
  </si>
  <si>
    <t>макароные изделия отварные</t>
  </si>
  <si>
    <t>огурец свежий; сыр</t>
  </si>
  <si>
    <t xml:space="preserve">Шницель мясной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</si>
</sst>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3" xfId="0" applyNumberFormat="1" applyFont="1" applyFill="1" applyBorder="1"/>
    <xf numFmtId="1" fontId="0" fillId="2" borderId="13" xfId="0" applyNumberFormat="1" applyFont="1" applyFill="1" applyBorder="1"/>
    <xf numFmtId="2" fontId="0" fillId="2" borderId="14" xfId="0" applyNumberFormat="1" applyFont="1" applyFill="1" applyBorder="1"/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13" displayName="Таблица13" ref="A3:J10" totalsRowCount="1" headerRowDxfId="21" dataDxfId="20" tableBorderDxfId="19">
  <autoFilter ref="A3:J9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SUM(F4:F9)</totalsRowFormula>
    </tableColumn>
    <tableColumn id="7" name="Калорийность" totalsRowFunction="custom" totalsRowDxfId="3">
      <totalsRowFormula>SUM(G4:G9)</totalsRowFormula>
    </tableColumn>
    <tableColumn id="8" name="Белки" totalsRowFunction="custom" dataDxfId="12" totalsRowDxfId="2">
      <totalsRowFormula>SUM(H4:H9)</totalsRowFormula>
    </tableColumn>
    <tableColumn id="9" name="Жиры" totalsRowFunction="custom" dataDxfId="11" totalsRowDxfId="1">
      <totalsRowFormula>SUM(I5:I9)</totalsRowFormula>
    </tableColumn>
    <tableColumn id="10" name="Углеводы" totalsRowFunction="custom" dataDxfId="10" totalsRowDxfId="0">
      <totalsRowFormula>SUM(J5:J9)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1"/>
  <sheetViews>
    <sheetView showGridLines="0" showRowColHeaders="0" tabSelected="1" workbookViewId="0">
      <selection activeCell="F5" sqref="F5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6" t="s">
        <v>17</v>
      </c>
      <c r="C1" s="37"/>
      <c r="D1" s="38"/>
      <c r="E1" t="s">
        <v>13</v>
      </c>
      <c r="F1" s="6"/>
      <c r="I1" t="s">
        <v>1</v>
      </c>
      <c r="J1" s="5">
        <v>45407</v>
      </c>
    </row>
    <row r="2" spans="1:10" ht="7.5" customHeight="1"/>
    <row r="3" spans="1:10">
      <c r="A3" s="20" t="s">
        <v>2</v>
      </c>
      <c r="B3" s="21" t="s">
        <v>3</v>
      </c>
      <c r="C3" s="21" t="s">
        <v>15</v>
      </c>
      <c r="D3" s="21" t="s">
        <v>4</v>
      </c>
      <c r="E3" s="21" t="s">
        <v>16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23" t="s">
        <v>18</v>
      </c>
      <c r="B4" s="29" t="s">
        <v>20</v>
      </c>
      <c r="C4" s="30"/>
      <c r="D4" s="13" t="s">
        <v>24</v>
      </c>
      <c r="E4" s="4">
        <v>48</v>
      </c>
      <c r="F4" s="8">
        <v>19.309999999999999</v>
      </c>
      <c r="G4">
        <v>47</v>
      </c>
      <c r="H4" s="8">
        <v>0.4</v>
      </c>
      <c r="I4" s="8">
        <v>0.4</v>
      </c>
      <c r="J4" s="31">
        <v>9.8000000000000007</v>
      </c>
    </row>
    <row r="5" spans="1:10">
      <c r="A5" s="23"/>
      <c r="B5" s="24" t="s">
        <v>11</v>
      </c>
      <c r="C5" s="1">
        <v>451</v>
      </c>
      <c r="D5" s="12" t="s">
        <v>25</v>
      </c>
      <c r="E5" s="3">
        <v>80</v>
      </c>
      <c r="F5" s="7">
        <v>38.19</v>
      </c>
      <c r="G5" s="3">
        <v>289</v>
      </c>
      <c r="H5" s="7">
        <v>17</v>
      </c>
      <c r="I5" s="35">
        <v>15.9</v>
      </c>
      <c r="J5" s="17">
        <v>19</v>
      </c>
    </row>
    <row r="6" spans="1:10">
      <c r="A6" s="23"/>
      <c r="B6" s="24" t="s">
        <v>21</v>
      </c>
      <c r="C6" s="1">
        <v>516</v>
      </c>
      <c r="D6" s="12" t="s">
        <v>23</v>
      </c>
      <c r="E6" s="3">
        <v>150</v>
      </c>
      <c r="F6" s="7">
        <v>7.61</v>
      </c>
      <c r="G6" s="3">
        <v>321</v>
      </c>
      <c r="H6" s="7">
        <v>8.18</v>
      </c>
      <c r="I6" s="7">
        <v>10.61</v>
      </c>
      <c r="J6" s="18">
        <v>11.79</v>
      </c>
    </row>
    <row r="7" spans="1:10">
      <c r="A7" s="23"/>
      <c r="B7" s="24" t="s">
        <v>14</v>
      </c>
      <c r="C7" s="1"/>
      <c r="D7" s="12"/>
      <c r="E7" s="3">
        <v>20</v>
      </c>
      <c r="F7" s="7">
        <v>1.92</v>
      </c>
      <c r="G7" s="16">
        <v>52.4</v>
      </c>
      <c r="H7" s="16">
        <v>1.5</v>
      </c>
      <c r="I7" s="7">
        <v>0.57999999999999996</v>
      </c>
      <c r="J7" s="18">
        <v>10.28</v>
      </c>
    </row>
    <row r="8" spans="1:10">
      <c r="A8" s="23"/>
      <c r="B8" s="24" t="s">
        <v>12</v>
      </c>
      <c r="C8" s="1"/>
      <c r="D8" s="12"/>
      <c r="E8" s="3">
        <v>30</v>
      </c>
      <c r="F8" s="7">
        <v>1.98</v>
      </c>
      <c r="G8" s="16">
        <v>69.599999999999994</v>
      </c>
      <c r="H8" s="7">
        <v>1.68</v>
      </c>
      <c r="I8" s="7">
        <v>0.33</v>
      </c>
      <c r="J8" s="18">
        <v>14.88</v>
      </c>
    </row>
    <row r="9" spans="1:10">
      <c r="A9" s="23"/>
      <c r="B9" s="15" t="s">
        <v>10</v>
      </c>
      <c r="C9" s="9">
        <v>694</v>
      </c>
      <c r="D9" s="14" t="s">
        <v>22</v>
      </c>
      <c r="E9" s="10">
        <v>150</v>
      </c>
      <c r="F9" s="11">
        <v>16.190000000000001</v>
      </c>
      <c r="G9" s="32">
        <v>120.64</v>
      </c>
      <c r="H9" s="33">
        <v>7.06</v>
      </c>
      <c r="I9" s="33">
        <v>6.39</v>
      </c>
      <c r="J9" s="34">
        <v>8.14</v>
      </c>
    </row>
    <row r="10" spans="1:10">
      <c r="A10" s="25"/>
      <c r="B10" s="26"/>
      <c r="C10" s="9"/>
      <c r="D10" s="28" t="s">
        <v>19</v>
      </c>
      <c r="E10" s="10">
        <f>SUBTOTAL(109,[Выход, г])</f>
        <v>478</v>
      </c>
      <c r="F10" s="11">
        <f>SUM(F4:F9)</f>
        <v>85.2</v>
      </c>
      <c r="G10" s="27">
        <f>SUM(G4:G9)</f>
        <v>899.64</v>
      </c>
      <c r="H10" s="11">
        <f>SUM(H4:H9)</f>
        <v>35.82</v>
      </c>
      <c r="I10" s="11">
        <f>SUM(I5:I9)</f>
        <v>33.809999999999995</v>
      </c>
      <c r="J10" s="19">
        <f>SUM(J5:J9)</f>
        <v>64.09</v>
      </c>
    </row>
    <row r="11" spans="1:10">
      <c r="A11" s="2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2023-11-20T10:53:09Z</cp:lastPrinted>
  <dcterms:created xsi:type="dcterms:W3CDTF">2015-06-05T18:19:34Z</dcterms:created>
  <dcterms:modified xsi:type="dcterms:W3CDTF">2024-04-25T06:22:28Z</dcterms:modified>
</cp:coreProperties>
</file>