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<sst xmlns="http://schemas.openxmlformats.org/spreadsheetml/2006/main" count="24" uniqueCount="24">
  <si>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</si>
  <si>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</si>
  <si>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</si>
  <si>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</si>
  <si>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</si>
  <si>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</si>
  <si>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</si>
  <si>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</si>
  <si>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</si>
  <si>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</si>
  <si>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</si>
  <si>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</si>
  <si>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</si>
  <si>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</si>
  <si>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</si>
  <si>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</si>
  <si>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</si>
  <si>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</si>
  <si>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</si>
  <si>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Локотская СОШ №1 им. П.А Маркова</t>
  </si>
  <si>
    <t>Закуска</t>
  </si>
  <si>
    <t>плов из птицы</t>
  </si>
  <si>
    <t>чай с сахаром</t>
  </si>
  <si>
    <t>горошек консервированный; 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</si>
</sst>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ill="1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right" wrapText="1"/>
      <protection locked="0"/>
    </xf>
    <xf numFmtId="164" fontId="0" fillId="0" borderId="0" xfId="0" applyNumberFormat="1" applyBorder="1"/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9" totalsRowCount="1" headerRowDxfId="21" dataDxfId="20" tableBorderDxfId="19">
  <autoFilter ref="A3:J8"/>
  <tableColumns count="10">
    <tableColumn id="1" name="Прием пищи" dataDxfId="18" totalsRowDxfId="17"/>
    <tableColumn id="2" name="Раздел" dataDxfId="16" totalsRowDxfId="15"/>
    <tableColumn id="3" name="№ рец." dataDxfId="14" totalsRowDxfId="13"/>
    <tableColumn id="4" name="Блюдо" totalsRowLabel="ИТОГО:" dataDxfId="12" totalsRowDxfId="11"/>
    <tableColumn id="5" name="Выход, г" totalsRowFunction="sum" dataDxfId="10" totalsRowDxfId="9"/>
    <tableColumn id="6" name="Цена" totalsRowFunction="custom" dataDxfId="8" totalsRowDxfId="7">
      <totalsRowFormula>SUM(F4:F8)</totalsRowFormula>
    </tableColumn>
    <tableColumn id="7" name="Калорийность" totalsRowFunction="custom" totalsRowDxfId="6">
      <totalsRowFormula>SUM(G4:G8)</totalsRowFormula>
    </tableColumn>
    <tableColumn id="8" name="Белки" totalsRowFunction="custom" dataDxfId="5" totalsRowDxfId="4">
      <totalsRowFormula>SUM(H4:H8)</totalsRowFormula>
    </tableColumn>
    <tableColumn id="9" name="Жиры" totalsRowFunction="custom" dataDxfId="3" totalsRowDxfId="2">
      <totalsRowFormula>SUM(I5:I8)</totalsRowFormula>
    </tableColumn>
    <tableColumn id="10" name="Углеводы" totalsRowFunction="custom" dataDxfId="1" totalsRowDxfId="0">
      <totalsRowFormula>SUM(J5:J8)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14</v>
      </c>
      <c r="F1" s="5"/>
      <c r="I1" t="s">
        <v>1</v>
      </c>
      <c r="J1" s="4">
        <v>45601</v>
      </c>
    </row>
    <row r="2" spans="1:10" ht="7.5" customHeight="1"/>
    <row r="3" spans="1:10">
      <c r="A3" s="16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19" t="s">
        <v>10</v>
      </c>
      <c r="B4" s="20" t="s">
        <v>20</v>
      </c>
      <c r="C4" s="2"/>
      <c r="D4" s="11" t="s">
        <v>23</v>
      </c>
      <c r="E4" s="21">
        <v>37</v>
      </c>
      <c r="F4" s="22">
        <v>23.13</v>
      </c>
      <c r="G4">
        <v>47</v>
      </c>
      <c r="H4" s="22">
        <v>0.4</v>
      </c>
      <c r="I4" s="22">
        <v>0.4</v>
      </c>
      <c r="J4" s="23">
        <v>9.8000000000000007</v>
      </c>
    </row>
    <row r="5" spans="1:10">
      <c r="A5" s="19"/>
      <c r="B5" s="13" t="s">
        <v>12</v>
      </c>
      <c r="C5" s="1">
        <v>492</v>
      </c>
      <c r="D5" s="10" t="s">
        <v>21</v>
      </c>
      <c r="E5" s="3">
        <v>200</v>
      </c>
      <c r="F5" s="6">
        <v>55.14</v>
      </c>
      <c r="G5" s="3">
        <v>395</v>
      </c>
      <c r="H5" s="3">
        <v>17.5</v>
      </c>
      <c r="I5" s="24">
        <v>15.5</v>
      </c>
      <c r="J5" s="15">
        <v>42.5</v>
      </c>
    </row>
    <row r="6" spans="1:10">
      <c r="A6" s="19"/>
      <c r="B6" s="13" t="s">
        <v>15</v>
      </c>
      <c r="C6" s="1"/>
      <c r="D6" s="10"/>
      <c r="E6" s="3">
        <v>20</v>
      </c>
      <c r="F6" s="6">
        <v>2.16</v>
      </c>
      <c r="G6" s="24">
        <v>52.4</v>
      </c>
      <c r="H6" s="24">
        <v>1.5</v>
      </c>
      <c r="I6" s="6">
        <v>0.57999999999999996</v>
      </c>
      <c r="J6" s="25">
        <v>10.28</v>
      </c>
    </row>
    <row r="7" spans="1:10">
      <c r="A7" s="19"/>
      <c r="B7" s="13" t="s">
        <v>13</v>
      </c>
      <c r="C7" s="1"/>
      <c r="D7" s="10"/>
      <c r="E7" s="3">
        <v>30</v>
      </c>
      <c r="F7" s="6">
        <v>2.2400000000000002</v>
      </c>
      <c r="G7" s="24">
        <v>69.599999999999994</v>
      </c>
      <c r="H7" s="6">
        <v>1.68</v>
      </c>
      <c r="I7" s="6">
        <v>0.33</v>
      </c>
      <c r="J7" s="25">
        <v>14.88</v>
      </c>
    </row>
    <row r="8" spans="1:10">
      <c r="A8" s="19"/>
      <c r="B8" s="14" t="s">
        <v>11</v>
      </c>
      <c r="C8" s="7">
        <v>638</v>
      </c>
      <c r="D8" s="12" t="s">
        <v>22</v>
      </c>
      <c r="E8" s="8">
        <v>200</v>
      </c>
      <c r="F8" s="9">
        <v>2.5299999999999998</v>
      </c>
      <c r="G8" s="31">
        <v>132</v>
      </c>
      <c r="H8" s="32">
        <v>0.14000000000000001</v>
      </c>
      <c r="I8" s="32">
        <v>2E-3</v>
      </c>
      <c r="J8" s="33">
        <v>33.479999999999997</v>
      </c>
    </row>
    <row r="9" spans="1:10">
      <c r="A9" s="27"/>
      <c r="B9" s="28"/>
      <c r="C9" s="7"/>
      <c r="D9" s="29" t="s">
        <v>18</v>
      </c>
      <c r="E9" s="8">
        <f>SUBTOTAL(109,[Выход, г])</f>
        <v>487</v>
      </c>
      <c r="F9" s="9">
        <f>SUM(F4:F8)</f>
        <v>85.199999999999989</v>
      </c>
      <c r="G9" s="30">
        <f>SUM(G4:G8)</f>
        <v>696</v>
      </c>
      <c r="H9" s="9">
        <f>SUM(H4:H8)</f>
        <v>21.22</v>
      </c>
      <c r="I9" s="9">
        <f>SUM(I5:I8)</f>
        <v>16.411999999999995</v>
      </c>
      <c r="J9" s="26">
        <f>SUM(J5:J8)</f>
        <v>101.13999999999999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2022-11-22T07:44:17Z</cp:lastPrinted>
  <dcterms:created xsi:type="dcterms:W3CDTF">2015-06-05T18:19:34Z</dcterms:created>
  <dcterms:modified xsi:type="dcterms:W3CDTF">2024-11-06T05:45:08Z</dcterms:modified>
</cp:coreProperties>
</file>